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<sst xmlns="http://schemas.openxmlformats.org/spreadsheetml/2006/main" count="53" uniqueCount="50">
  <si>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</si>
  <si>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</si>
  <si>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</si>
  <si>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</si>
  <si>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</si>
  <si>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</si>
  <si>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</si>
  <si>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</si>
  <si>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</si>
  <si>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</si>
  <si>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</si>
  <si>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</si>
  <si>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</si>
  <si>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</si>
  <si>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</si>
  <si>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</si>
  <si>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</si>
  <si>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</si>
  <si>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</si>
  <si>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</si>
  <si>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</si>
  <si>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</si>
  <si>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</si>
  <si>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</si>
  <si>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</si>
  <si>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</si>
  <si>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</si>
  <si>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</si>
  <si>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</si>
  <si>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</si>
  <si>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</si>
  <si>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</si>
  <si>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</si>
  <si>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</si>
  <si>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</si>
  <si>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</si>
  <si>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чай с сахаром</t>
  </si>
  <si>
    <t>3,04</t>
  </si>
  <si>
    <t>каша молочная</t>
  </si>
  <si>
    <t>30,57</t>
  </si>
  <si>
    <t>булочка с сыром</t>
  </si>
  <si>
    <t>ТК</t>
  </si>
  <si>
    <t>гуляш</t>
  </si>
  <si>
    <t>зефир</t>
  </si>
  <si>
    <t>суп вермишелевый</t>
  </si>
  <si>
    <t>31,01</t>
  </si>
  <si>
    <t>рис отварной</t>
  </si>
  <si>
    <t>10,96</t>
  </si>
  <si>
    <t>27,99</t>
  </si>
  <si>
    <t>49.85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</si>
</sst>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45768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38</v>
      </c>
      <c r="E4" s="4">
        <v>250</v>
      </c>
      <c r="F4" s="59" t="s">
        <v>39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0" t="s">
        <v>40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 t="s">
        <v>15</v>
      </c>
      <c r="D8" s="17" t="s">
        <v>43</v>
      </c>
      <c r="E8" s="4">
        <v>40</v>
      </c>
      <c r="F8" s="18">
        <v>18.91</v>
      </c>
      <c r="G8" s="5">
        <v>128</v>
      </c>
      <c r="H8" s="5">
        <v>0.32</v>
      </c>
      <c r="I8" s="5">
        <v>0.04</v>
      </c>
      <c r="J8" s="5">
        <v>31.92</v>
      </c>
    </row>
    <row r="9" spans="1:11" ht="15" customHeight="1">
      <c r="A9" s="36"/>
      <c r="B9" s="52"/>
      <c r="C9" s="64" t="s">
        <v>16</v>
      </c>
      <c r="D9" s="65"/>
      <c r="E9" s="20">
        <v>555</v>
      </c>
      <c r="F9" s="54">
        <v>74.099999999999994</v>
      </c>
      <c r="G9" s="22">
        <f>SUM(G4:G8)</f>
        <v>745.42000000000007</v>
      </c>
      <c r="H9" s="22">
        <f t="shared" ref="H9:J9" si="0">SUM(H4:H8)</f>
        <v>16.8</v>
      </c>
      <c r="I9" s="22">
        <f t="shared" si="0"/>
        <v>24.93</v>
      </c>
      <c r="J9" s="22">
        <f t="shared" si="0"/>
        <v>114.69000000000001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299</v>
      </c>
      <c r="D11" s="57" t="s">
        <v>44</v>
      </c>
      <c r="E11" s="4">
        <v>200</v>
      </c>
      <c r="F11" s="24" t="s">
        <v>45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>
        <v>261</v>
      </c>
      <c r="D12" s="57" t="s">
        <v>42</v>
      </c>
      <c r="E12" s="4">
        <v>60</v>
      </c>
      <c r="F12" s="24" t="s">
        <v>48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4" t="s">
        <v>27</v>
      </c>
      <c r="C13" s="4" t="s">
        <v>41</v>
      </c>
      <c r="D13" s="17" t="s">
        <v>46</v>
      </c>
      <c r="E13" s="16">
        <v>100</v>
      </c>
      <c r="F13" s="24" t="s">
        <v>47</v>
      </c>
      <c r="G13" s="26">
        <v>183.8</v>
      </c>
      <c r="H13" s="26">
        <v>2.4900000000000002</v>
      </c>
      <c r="I13" s="26">
        <v>8.41</v>
      </c>
      <c r="J13" s="26">
        <v>24.54</v>
      </c>
    </row>
    <row r="14" spans="1:11">
      <c r="A14" s="6"/>
      <c r="B14" s="25" t="s">
        <v>14</v>
      </c>
      <c r="C14" s="4">
        <v>376</v>
      </c>
      <c r="D14" s="58" t="s">
        <v>36</v>
      </c>
      <c r="E14" s="4">
        <v>200</v>
      </c>
      <c r="F14" s="24" t="s">
        <v>37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660</v>
      </c>
      <c r="F17" s="42" t="s">
        <v>34</v>
      </c>
      <c r="G17" s="5">
        <v>627.9</v>
      </c>
      <c r="H17" s="5">
        <v>15.62</v>
      </c>
      <c r="I17" s="5">
        <v>24.92</v>
      </c>
      <c r="J17" s="5">
        <v>103.99</v>
      </c>
    </row>
    <row r="18" spans="1:10">
      <c r="B18" s="28"/>
      <c r="C18" s="66" t="s">
        <v>19</v>
      </c>
      <c r="D18" s="66"/>
      <c r="E18" s="20">
        <v>1215</v>
      </c>
      <c r="F18" s="53" t="s">
        <v>35</v>
      </c>
      <c r="G18" s="22">
        <v>1373.32</v>
      </c>
      <c r="H18" s="22">
        <v>32.42</v>
      </c>
      <c r="I18" s="22" t="s">
        <v>49</v>
      </c>
      <c r="J18" s="22">
        <v>218.68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2025-04-18T11:30:45Z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